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9405"/>
  </bookViews>
  <sheets>
    <sheet name="ΚΟΙΝΟΠΟΙΗΘΗΣΕΣ ΟΙΚ ΔΡ." sheetId="1" r:id="rId1"/>
  </sheets>
  <definedNames>
    <definedName name="_xlnm.Print_Area" localSheetId="0">'ΚΟΙΝΟΠΟΙΗΘΗΣΕΣ ΟΙΚ ΔΡ.'!$A$1:$O$55</definedName>
  </definedNames>
  <calcPr calcId="125725"/>
</workbook>
</file>

<file path=xl/calcChain.xml><?xml version="1.0" encoding="utf-8"?>
<calcChain xmlns="http://schemas.openxmlformats.org/spreadsheetml/2006/main">
  <c r="D26" i="1"/>
  <c r="E26"/>
  <c r="F26"/>
  <c r="G26"/>
  <c r="H26"/>
  <c r="I26"/>
  <c r="J26"/>
  <c r="K26"/>
  <c r="L26"/>
  <c r="M26"/>
  <c r="N26"/>
  <c r="O26"/>
  <c r="C26"/>
</calcChain>
</file>

<file path=xl/sharedStrings.xml><?xml version="1.0" encoding="utf-8"?>
<sst xmlns="http://schemas.openxmlformats.org/spreadsheetml/2006/main" count="37" uniqueCount="37">
  <si>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</si>
  <si>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</si>
  <si>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</si>
  <si>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</si>
  <si>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</si>
  <si>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</si>
  <si>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</si>
  <si>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</si>
  <si>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</si>
  <si>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</si>
  <si>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</si>
  <si>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</si>
  <si>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</si>
  <si>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</si>
  <si>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</si>
  <si>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</si>
  <si>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ΙΟΥΛ'13</t>
  </si>
  <si>
    <t>ΑΥΓ'13</t>
  </si>
  <si>
    <t>ΣΕΠΤ'13</t>
  </si>
  <si>
    <t>ΟΚΤ'13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</si>
  <si>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</si>
  <si>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</si>
  <si>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</si>
  <si>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</si>
  <si>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</si>
  <si>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</si>
  <si>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ΝΟΕ'13</t>
  </si>
  <si>
    <t>ΔΕΚ'13</t>
  </si>
  <si>
    <t>Πίνακας 20: ΚΟΙΝΟΠΟΙΗΘΕΙΣΕΣ ΘΕΣΕΙΣ ΚΑΤΑ ΟΙΚΟΝΟΜΙΚΗ ΔΡΑΣΤΗΡΙΟΤΗΤΑ ΣΤΑ ΕΠΑΡΧΙΑΚΑ ΓΡΑΦΕΙΑ ΕΡΓΑΣΙΑΣ</t>
  </si>
  <si>
    <t>ΙΑΝ΄14</t>
  </si>
  <si>
    <t>ΦΕΒ΄14</t>
  </si>
  <si>
    <t>ΜΑΡΤ΄14</t>
  </si>
  <si>
    <t>ΑΠΡ΄14</t>
  </si>
  <si>
    <t xml:space="preserve">ΔΡΑΣΤΗΡ. ΕΤΕΡΟΔΙΚΩΝ ΟΡΓΑΝΙΣΜΩΝ </t>
  </si>
  <si>
    <t>ΜΑΙΟΣ΄14</t>
  </si>
  <si>
    <t>ΙΟΥΝΙΟΣ΄14</t>
  </si>
  <si>
    <t>ΙΟΥΛΙΟΣ΄14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</si>
</sst>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1"/>
      <color theme="1"/>
      <name val="Calibri"/>
      <family val="2"/>
      <scheme val="minor"/>
    </font>
    <font>
      <sz val="10"/>
      <name val="Arial Greek"/>
    </font>
    <font>
      <sz val="10"/>
      <color theme="1"/>
      <name val="Arial"/>
      <family val="2"/>
      <charset val="161"/>
    </font>
    <font>
      <sz val="11"/>
      <name val="Arial Gree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6" fillId="0" borderId="4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" xfId="0" quotePrefix="1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3" fontId="9" fillId="0" borderId="1" xfId="1" applyNumberFormat="1" applyFont="1" applyFill="1" applyBorder="1" applyAlignment="1">
      <alignment horizontal="center"/>
    </xf>
    <xf numFmtId="3" fontId="9" fillId="0" borderId="1" xfId="3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3" fillId="0" borderId="1" xfId="3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9" fillId="0" borderId="1" xfId="2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3" fillId="0" borderId="1" xfId="2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7" fillId="2" borderId="0" xfId="0" applyFont="1" applyFill="1"/>
    <xf numFmtId="3" fontId="9" fillId="2" borderId="1" xfId="3" applyNumberFormat="1" applyFont="1" applyFill="1" applyBorder="1" applyAlignment="1">
      <alignment horizontal="center"/>
    </xf>
    <xf numFmtId="3" fontId="3" fillId="2" borderId="1" xfId="3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3" fontId="9" fillId="0" borderId="8" xfId="1" applyNumberFormat="1" applyFont="1" applyFill="1" applyBorder="1" applyAlignment="1">
      <alignment horizontal="center"/>
    </xf>
    <xf numFmtId="3" fontId="9" fillId="0" borderId="8" xfId="2" applyNumberFormat="1" applyFont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9" fillId="0" borderId="8" xfId="3" applyNumberFormat="1" applyFont="1" applyFill="1" applyBorder="1" applyAlignment="1">
      <alignment horizontal="center"/>
    </xf>
    <xf numFmtId="3" fontId="9" fillId="2" borderId="8" xfId="3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9" xfId="0" applyFont="1" applyFill="1" applyBorder="1"/>
    <xf numFmtId="0" fontId="0" fillId="0" borderId="1" xfId="0" applyBorder="1"/>
    <xf numFmtId="0" fontId="7" fillId="0" borderId="1" xfId="0" applyFont="1" applyBorder="1"/>
    <xf numFmtId="0" fontId="3" fillId="0" borderId="1" xfId="0" applyFont="1" applyFill="1" applyBorder="1"/>
    <xf numFmtId="0" fontId="2" fillId="0" borderId="1" xfId="0" applyFont="1" applyFill="1" applyBorder="1"/>
    <xf numFmtId="0" fontId="7" fillId="2" borderId="0" xfId="0" applyFont="1" applyFill="1" applyBorder="1"/>
    <xf numFmtId="0" fontId="2" fillId="0" borderId="0" xfId="0" applyFont="1" applyFill="1" applyBorder="1" applyAlignment="1">
      <alignment horizontal="center"/>
    </xf>
    <xf numFmtId="3" fontId="9" fillId="2" borderId="0" xfId="3" applyNumberFormat="1" applyFont="1" applyFill="1" applyBorder="1" applyAlignment="1">
      <alignment horizontal="center"/>
    </xf>
    <xf numFmtId="3" fontId="3" fillId="2" borderId="0" xfId="3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1" xfId="1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11" xfId="3" applyNumberFormat="1" applyFont="1" applyFill="1" applyBorder="1" applyAlignment="1">
      <alignment horizontal="center"/>
    </xf>
    <xf numFmtId="3" fontId="3" fillId="2" borderId="11" xfId="3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0" fillId="0" borderId="1" xfId="0" quotePrefix="1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7585696056767623E-2"/>
          <c:y val="0.11544369837205939"/>
          <c:w val="0.76569536945913408"/>
          <c:h val="0.7942650113521087"/>
        </c:manualLayout>
      </c:layout>
      <c:barChart>
        <c:barDir val="bar"/>
        <c:grouping val="stacked"/>
        <c:ser>
          <c:idx val="0"/>
          <c:order val="0"/>
          <c:tx>
            <c:strRef>
              <c:f>'ΚΟΙΝΟΠΟΙΗΘΗΣΕΣ ΟΙΚ ΔΡ.'!$B$5</c:f>
              <c:strCache>
                <c:ptCount val="1"/>
                <c:pt idx="0">
                  <c:v>ΓΕΩΡΓΙΑ/ ΔΑΣ/ ΑΛΙΕΙΑ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ΝΟΕ'13</c:v>
                </c:pt>
                <c:pt idx="5">
                  <c:v>ΔΕΚ'13</c:v>
                </c:pt>
                <c:pt idx="6">
                  <c:v>ΙΑΝ΄14</c:v>
                </c:pt>
                <c:pt idx="7">
                  <c:v>ΦΕΒ΄14</c:v>
                </c:pt>
                <c:pt idx="8">
                  <c:v>ΜΑΡΤ΄14</c:v>
                </c:pt>
                <c:pt idx="9">
                  <c:v>ΑΠΡ΄14</c:v>
                </c:pt>
                <c:pt idx="10">
                  <c:v>ΜΑΙΟΣ΄14</c:v>
                </c:pt>
                <c:pt idx="11">
                  <c:v>ΙΟΥΝΙΟΣ΄14</c:v>
                </c:pt>
                <c:pt idx="12">
                  <c:v>ΙΟΥΛΙΟΣ΄14</c:v>
                </c:pt>
              </c:strCache>
            </c:strRef>
          </c:cat>
          <c:val>
            <c:numRef>
              <c:f>'ΚΟΙΝΟΠΟΙΗΘΗΣΕΣ ΟΙΚ ΔΡ.'!$C$5:$O$5</c:f>
              <c:numCache>
                <c:formatCode>#,##0</c:formatCode>
                <c:ptCount val="13"/>
                <c:pt idx="0">
                  <c:v>368</c:v>
                </c:pt>
                <c:pt idx="1">
                  <c:v>141</c:v>
                </c:pt>
                <c:pt idx="2">
                  <c:v>194</c:v>
                </c:pt>
                <c:pt idx="3">
                  <c:v>168</c:v>
                </c:pt>
                <c:pt idx="4">
                  <c:v>228</c:v>
                </c:pt>
                <c:pt idx="5">
                  <c:v>128</c:v>
                </c:pt>
                <c:pt idx="6">
                  <c:v>228</c:v>
                </c:pt>
                <c:pt idx="7">
                  <c:v>222</c:v>
                </c:pt>
                <c:pt idx="8">
                  <c:v>241</c:v>
                </c:pt>
                <c:pt idx="9" formatCode="General">
                  <c:v>253</c:v>
                </c:pt>
                <c:pt idx="10" formatCode="General">
                  <c:v>276</c:v>
                </c:pt>
                <c:pt idx="11" formatCode="General">
                  <c:v>503</c:v>
                </c:pt>
                <c:pt idx="12" formatCode="General">
                  <c:v>421</c:v>
                </c:pt>
              </c:numCache>
            </c:numRef>
          </c:val>
        </c:ser>
        <c:ser>
          <c:idx val="2"/>
          <c:order val="1"/>
          <c:tx>
            <c:strRef>
              <c:f>'ΚΟΙΝΟΠΟΙΗΘΗΣΕΣ ΟΙΚ ΔΡ.'!$B$6</c:f>
              <c:strCache>
                <c:ptCount val="1"/>
                <c:pt idx="0">
                  <c:v>ΟΡΥΧΙΑ/ ΜΕΤΑΛΛΕΙΑ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ΝΟΕ'13</c:v>
                </c:pt>
                <c:pt idx="5">
                  <c:v>ΔΕΚ'13</c:v>
                </c:pt>
                <c:pt idx="6">
                  <c:v>ΙΑΝ΄14</c:v>
                </c:pt>
                <c:pt idx="7">
                  <c:v>ΦΕΒ΄14</c:v>
                </c:pt>
                <c:pt idx="8">
                  <c:v>ΜΑΡΤ΄14</c:v>
                </c:pt>
                <c:pt idx="9">
                  <c:v>ΑΠΡ΄14</c:v>
                </c:pt>
                <c:pt idx="10">
                  <c:v>ΜΑΙΟΣ΄14</c:v>
                </c:pt>
              </c:strCache>
            </c:strRef>
          </c:cat>
          <c:val>
            <c:numRef>
              <c:f>'ΚΟΙΝΟΠΟΙΗΘΗΣΕΣ ΟΙΚ ΔΡ.'!$C$6:$M$6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</c:numCache>
            </c:numRef>
          </c:val>
        </c:ser>
        <c:ser>
          <c:idx val="5"/>
          <c:order val="2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ΝΟΕ'13</c:v>
                </c:pt>
                <c:pt idx="5">
                  <c:v>ΔΕΚ'13</c:v>
                </c:pt>
                <c:pt idx="6">
                  <c:v>ΙΑΝ΄14</c:v>
                </c:pt>
                <c:pt idx="7">
                  <c:v>ΦΕΒ΄14</c:v>
                </c:pt>
                <c:pt idx="8">
                  <c:v>ΜΑΡΤ΄14</c:v>
                </c:pt>
                <c:pt idx="9">
                  <c:v>ΑΠΡ΄14</c:v>
                </c:pt>
                <c:pt idx="10">
                  <c:v>ΜΑΙΟΣ΄14</c:v>
                </c:pt>
                <c:pt idx="11">
                  <c:v>ΙΟΥΝΙΟΣ΄14</c:v>
                </c:pt>
                <c:pt idx="12">
                  <c:v>ΙΟΥΛΙΟΣ΄14</c:v>
                </c:pt>
              </c:strCache>
            </c:strRef>
          </c:cat>
          <c:val>
            <c:numRef>
              <c:f>'ΚΟΙΝΟΠΟΙΗΘΗΣΕΣ ΟΙΚ ΔΡ.'!$C$7:$O$7</c:f>
              <c:numCache>
                <c:formatCode>#,##0</c:formatCode>
                <c:ptCount val="13"/>
                <c:pt idx="0">
                  <c:v>47</c:v>
                </c:pt>
                <c:pt idx="1">
                  <c:v>56</c:v>
                </c:pt>
                <c:pt idx="2">
                  <c:v>80</c:v>
                </c:pt>
                <c:pt idx="3">
                  <c:v>101</c:v>
                </c:pt>
                <c:pt idx="4">
                  <c:v>101</c:v>
                </c:pt>
                <c:pt idx="5">
                  <c:v>91</c:v>
                </c:pt>
                <c:pt idx="6">
                  <c:v>101</c:v>
                </c:pt>
                <c:pt idx="7">
                  <c:v>65</c:v>
                </c:pt>
                <c:pt idx="8">
                  <c:v>67</c:v>
                </c:pt>
                <c:pt idx="9" formatCode="General">
                  <c:v>149</c:v>
                </c:pt>
                <c:pt idx="10" formatCode="General">
                  <c:v>89</c:v>
                </c:pt>
                <c:pt idx="11" formatCode="General">
                  <c:v>236</c:v>
                </c:pt>
                <c:pt idx="12" formatCode="General">
                  <c:v>69</c:v>
                </c:pt>
              </c:numCache>
            </c:numRef>
          </c:val>
        </c:ser>
        <c:ser>
          <c:idx val="6"/>
          <c:order val="3"/>
          <c:tx>
            <c:strRef>
              <c:f>'ΚΟΙΝΟΠΟΙΗΘΗΣΕΣ ΟΙΚ ΔΡ.'!$B$8</c:f>
              <c:strCache>
                <c:ptCount val="1"/>
                <c:pt idx="0">
                  <c:v>ΗΛΕΚΤΡΙΣΜΟΣ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ΝΟΕ'13</c:v>
                </c:pt>
                <c:pt idx="5">
                  <c:v>ΔΕΚ'13</c:v>
                </c:pt>
                <c:pt idx="6">
                  <c:v>ΙΑΝ΄14</c:v>
                </c:pt>
                <c:pt idx="7">
                  <c:v>ΦΕΒ΄14</c:v>
                </c:pt>
                <c:pt idx="8">
                  <c:v>ΜΑΡΤ΄14</c:v>
                </c:pt>
                <c:pt idx="9">
                  <c:v>ΑΠΡ΄14</c:v>
                </c:pt>
                <c:pt idx="10">
                  <c:v>ΜΑΙΟΣ΄14</c:v>
                </c:pt>
              </c:strCache>
            </c:strRef>
          </c:cat>
          <c:val>
            <c:numRef>
              <c:f>'ΚΟΙΝΟΠΟΙΗΘΗΣΕΣ ΟΙΚ ΔΡ.'!$C$8:$M$8</c:f>
              <c:numCache>
                <c:formatCode>#,##0</c:formatCode>
                <c:ptCount val="11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 formatCode="General">
                  <c:v>1</c:v>
                </c:pt>
                <c:pt idx="10" formatCode="General">
                  <c:v>0</c:v>
                </c:pt>
              </c:numCache>
            </c:numRef>
          </c:val>
        </c:ser>
        <c:ser>
          <c:idx val="8"/>
          <c:order val="4"/>
          <c:tx>
            <c:strRef>
              <c:f>'ΚΟΙΝΟΠΟΙΗΘΗΣΕΣ ΟΙΚ ΔΡ.'!$B$9</c:f>
              <c:strCache>
                <c:ptCount val="1"/>
                <c:pt idx="0">
                  <c:v>ΝΕΡΟ/ ΑΠΟΒΛΗΤΑ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ΝΟΕ'13</c:v>
                </c:pt>
                <c:pt idx="5">
                  <c:v>ΔΕΚ'13</c:v>
                </c:pt>
                <c:pt idx="6">
                  <c:v>ΙΑΝ΄14</c:v>
                </c:pt>
                <c:pt idx="7">
                  <c:v>ΦΕΒ΄14</c:v>
                </c:pt>
                <c:pt idx="8">
                  <c:v>ΜΑΡΤ΄14</c:v>
                </c:pt>
                <c:pt idx="9">
                  <c:v>ΑΠΡ΄14</c:v>
                </c:pt>
                <c:pt idx="10">
                  <c:v>ΜΑΙΟΣ΄14</c:v>
                </c:pt>
              </c:strCache>
            </c:strRef>
          </c:cat>
          <c:val>
            <c:numRef>
              <c:f>'ΚΟΙΝΟΠΟΙΗΘΗΣΕΣ ΟΙΚ ΔΡ.'!$C$9:$M$9</c:f>
              <c:numCache>
                <c:formatCode>#,##0</c:formatCode>
                <c:ptCount val="11"/>
                <c:pt idx="0">
                  <c:v>18</c:v>
                </c:pt>
                <c:pt idx="1">
                  <c:v>5</c:v>
                </c:pt>
                <c:pt idx="2">
                  <c:v>20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0</c:v>
                </c:pt>
                <c:pt idx="8">
                  <c:v>9</c:v>
                </c:pt>
                <c:pt idx="9" formatCode="General">
                  <c:v>4</c:v>
                </c:pt>
                <c:pt idx="10" formatCode="General">
                  <c:v>2</c:v>
                </c:pt>
              </c:numCache>
            </c:numRef>
          </c:val>
        </c:ser>
        <c:ser>
          <c:idx val="12"/>
          <c:order val="5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cat>
            <c:strRef>
              <c:f>'ΚΟΙΝΟΠΟΙΗΘΗΣΕΣ ΟΙΚ ΔΡ.'!$C$4:$O$4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ΝΟΕ'13</c:v>
                </c:pt>
                <c:pt idx="5">
                  <c:v>ΔΕΚ'13</c:v>
                </c:pt>
                <c:pt idx="6">
                  <c:v>ΙΑΝ΄14</c:v>
                </c:pt>
                <c:pt idx="7">
                  <c:v>ΦΕΒ΄14</c:v>
                </c:pt>
                <c:pt idx="8">
                  <c:v>ΜΑΡΤ΄14</c:v>
                </c:pt>
                <c:pt idx="9">
                  <c:v>ΑΠΡ΄14</c:v>
                </c:pt>
                <c:pt idx="10">
                  <c:v>ΜΑΙΟΣ΄14</c:v>
                </c:pt>
                <c:pt idx="11">
                  <c:v>ΙΟΥΝΙΟΣ΄14</c:v>
                </c:pt>
                <c:pt idx="12">
                  <c:v>ΙΟΥΛΙΟΣ΄14</c:v>
                </c:pt>
              </c:strCache>
            </c:strRef>
          </c:cat>
          <c:val>
            <c:numRef>
              <c:f>'ΚΟΙΝΟΠΟΙΗΘΗΣΕΣ ΟΙΚ ΔΡ.'!$C$10:$O$10</c:f>
              <c:numCache>
                <c:formatCode>#,##0</c:formatCode>
                <c:ptCount val="13"/>
                <c:pt idx="0">
                  <c:v>31</c:v>
                </c:pt>
                <c:pt idx="1">
                  <c:v>19</c:v>
                </c:pt>
                <c:pt idx="2">
                  <c:v>51</c:v>
                </c:pt>
                <c:pt idx="3">
                  <c:v>16</c:v>
                </c:pt>
                <c:pt idx="4">
                  <c:v>19</c:v>
                </c:pt>
                <c:pt idx="5">
                  <c:v>19</c:v>
                </c:pt>
                <c:pt idx="6">
                  <c:v>72</c:v>
                </c:pt>
                <c:pt idx="7">
                  <c:v>26</c:v>
                </c:pt>
                <c:pt idx="8">
                  <c:v>23</c:v>
                </c:pt>
                <c:pt idx="9" formatCode="General">
                  <c:v>37</c:v>
                </c:pt>
                <c:pt idx="10" formatCode="General">
                  <c:v>30</c:v>
                </c:pt>
                <c:pt idx="11" formatCode="General">
                  <c:v>152</c:v>
                </c:pt>
                <c:pt idx="12" formatCode="General">
                  <c:v>41</c:v>
                </c:pt>
              </c:numCache>
            </c:numRef>
          </c:val>
        </c:ser>
        <c:ser>
          <c:idx val="14"/>
          <c:order val="6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ΝΟΕ'13</c:v>
                </c:pt>
                <c:pt idx="5">
                  <c:v>ΔΕΚ'13</c:v>
                </c:pt>
                <c:pt idx="6">
                  <c:v>ΙΑΝ΄14</c:v>
                </c:pt>
                <c:pt idx="7">
                  <c:v>ΦΕΒ΄14</c:v>
                </c:pt>
                <c:pt idx="8">
                  <c:v>ΜΑΡΤ΄14</c:v>
                </c:pt>
                <c:pt idx="9">
                  <c:v>ΑΠΡ΄14</c:v>
                </c:pt>
                <c:pt idx="10">
                  <c:v>ΜΑΙΟΣ΄14</c:v>
                </c:pt>
                <c:pt idx="11">
                  <c:v>ΙΟΥΝΙΟΣ΄14</c:v>
                </c:pt>
                <c:pt idx="12">
                  <c:v>ΙΟΥΛΙΟΣ΄14</c:v>
                </c:pt>
              </c:strCache>
            </c:strRef>
          </c:cat>
          <c:val>
            <c:numRef>
              <c:f>'ΚΟΙΝΟΠΟΙΗΘΗΣΕΣ ΟΙΚ ΔΡ.'!$C$11:$O$11</c:f>
              <c:numCache>
                <c:formatCode>#,##0</c:formatCode>
                <c:ptCount val="13"/>
                <c:pt idx="0">
                  <c:v>537</c:v>
                </c:pt>
                <c:pt idx="1">
                  <c:v>260</c:v>
                </c:pt>
                <c:pt idx="2">
                  <c:v>146</c:v>
                </c:pt>
                <c:pt idx="3">
                  <c:v>155</c:v>
                </c:pt>
                <c:pt idx="4">
                  <c:v>87</c:v>
                </c:pt>
                <c:pt idx="5">
                  <c:v>44</c:v>
                </c:pt>
                <c:pt idx="6">
                  <c:v>106</c:v>
                </c:pt>
                <c:pt idx="7">
                  <c:v>128</c:v>
                </c:pt>
                <c:pt idx="8">
                  <c:v>210</c:v>
                </c:pt>
                <c:pt idx="9" formatCode="General">
                  <c:v>174</c:v>
                </c:pt>
                <c:pt idx="10" formatCode="General">
                  <c:v>230</c:v>
                </c:pt>
                <c:pt idx="11" formatCode="General">
                  <c:v>627</c:v>
                </c:pt>
                <c:pt idx="12" formatCode="General">
                  <c:v>180</c:v>
                </c:pt>
              </c:numCache>
            </c:numRef>
          </c:val>
        </c:ser>
        <c:ser>
          <c:idx val="1"/>
          <c:order val="7"/>
          <c:tx>
            <c:strRef>
              <c:f>'ΚΟΙΝΟΠΟΙΗΘΗΣΕΣ ΟΙΚ ΔΡ.'!$B$12</c:f>
              <c:strCache>
                <c:ptCount val="1"/>
                <c:pt idx="0">
                  <c:v>ΜΕΤΑΦΟΡΕΣ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ΟΙΚ ΔΡ.'!$C$4:$M$4</c:f>
              <c:strCache>
                <c:ptCount val="11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ΝΟΕ'13</c:v>
                </c:pt>
                <c:pt idx="5">
                  <c:v>ΔΕΚ'13</c:v>
                </c:pt>
                <c:pt idx="6">
                  <c:v>ΙΑΝ΄14</c:v>
                </c:pt>
                <c:pt idx="7">
                  <c:v>ΦΕΒ΄14</c:v>
                </c:pt>
                <c:pt idx="8">
                  <c:v>ΜΑΡΤ΄14</c:v>
                </c:pt>
                <c:pt idx="9">
                  <c:v>ΑΠΡ΄14</c:v>
                </c:pt>
                <c:pt idx="10">
                  <c:v>ΜΑΙΟΣ΄14</c:v>
                </c:pt>
              </c:strCache>
            </c:strRef>
          </c:cat>
          <c:val>
            <c:numRef>
              <c:f>'ΚΟΙΝΟΠΟΙΗΘΗΣΕΣ ΟΙΚ ΔΡ.'!$C$12:$M$12</c:f>
              <c:numCache>
                <c:formatCode>#,##0</c:formatCode>
                <c:ptCount val="11"/>
                <c:pt idx="0">
                  <c:v>4</c:v>
                </c:pt>
                <c:pt idx="1">
                  <c:v>9</c:v>
                </c:pt>
                <c:pt idx="2">
                  <c:v>12</c:v>
                </c:pt>
                <c:pt idx="3">
                  <c:v>16</c:v>
                </c:pt>
                <c:pt idx="4">
                  <c:v>39</c:v>
                </c:pt>
                <c:pt idx="5">
                  <c:v>7</c:v>
                </c:pt>
                <c:pt idx="6">
                  <c:v>27</c:v>
                </c:pt>
                <c:pt idx="7">
                  <c:v>40</c:v>
                </c:pt>
                <c:pt idx="8">
                  <c:v>75</c:v>
                </c:pt>
                <c:pt idx="9" formatCode="General">
                  <c:v>12</c:v>
                </c:pt>
                <c:pt idx="10" formatCode="General">
                  <c:v>27</c:v>
                </c:pt>
              </c:numCache>
            </c:numRef>
          </c:val>
        </c:ser>
        <c:ser>
          <c:idx val="3"/>
          <c:order val="8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ΝΟΕ'13</c:v>
                </c:pt>
                <c:pt idx="5">
                  <c:v>ΔΕΚ'13</c:v>
                </c:pt>
                <c:pt idx="6">
                  <c:v>ΙΑΝ΄14</c:v>
                </c:pt>
                <c:pt idx="7">
                  <c:v>ΦΕΒ΄14</c:v>
                </c:pt>
                <c:pt idx="8">
                  <c:v>ΜΑΡΤ΄14</c:v>
                </c:pt>
                <c:pt idx="9">
                  <c:v>ΑΠΡ΄14</c:v>
                </c:pt>
                <c:pt idx="10">
                  <c:v>ΜΑΙΟΣ΄14</c:v>
                </c:pt>
                <c:pt idx="11">
                  <c:v>ΙΟΥΝΙΟΣ΄14</c:v>
                </c:pt>
                <c:pt idx="12">
                  <c:v>ΙΟΥΛΙΟΣ΄14</c:v>
                </c:pt>
              </c:strCache>
            </c:strRef>
          </c:cat>
          <c:val>
            <c:numRef>
              <c:f>'ΚΟΙΝΟΠΟΙΗΘΗΣΕΣ ΟΙΚ ΔΡ.'!$C$13:$O$13</c:f>
              <c:numCache>
                <c:formatCode>#,##0</c:formatCode>
                <c:ptCount val="13"/>
                <c:pt idx="0">
                  <c:v>257</c:v>
                </c:pt>
                <c:pt idx="1">
                  <c:v>229</c:v>
                </c:pt>
                <c:pt idx="2">
                  <c:v>190</c:v>
                </c:pt>
                <c:pt idx="3">
                  <c:v>183</c:v>
                </c:pt>
                <c:pt idx="4">
                  <c:v>193</c:v>
                </c:pt>
                <c:pt idx="5">
                  <c:v>117</c:v>
                </c:pt>
                <c:pt idx="6">
                  <c:v>166</c:v>
                </c:pt>
                <c:pt idx="7">
                  <c:v>295</c:v>
                </c:pt>
                <c:pt idx="8">
                  <c:v>319</c:v>
                </c:pt>
                <c:pt idx="9" formatCode="General">
                  <c:v>333</c:v>
                </c:pt>
                <c:pt idx="10" formatCode="General">
                  <c:v>350</c:v>
                </c:pt>
                <c:pt idx="11" formatCode="General">
                  <c:v>412</c:v>
                </c:pt>
                <c:pt idx="12" formatCode="General">
                  <c:v>295</c:v>
                </c:pt>
              </c:numCache>
            </c:numRef>
          </c:val>
        </c:ser>
        <c:ser>
          <c:idx val="4"/>
          <c:order val="9"/>
          <c:tx>
            <c:strRef>
              <c:f>'ΚΟΙΝΟΠΟΙΗΘΗΣΕΣ ΟΙΚ ΔΡ.'!$B$14</c:f>
              <c:strCache>
                <c:ptCount val="1"/>
                <c:pt idx="0">
                  <c:v>ΕΝΗΜΕΡΩΣΗ/ ΕΠΙΚ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ΝΟΕ'13</c:v>
                </c:pt>
                <c:pt idx="5">
                  <c:v>ΔΕΚ'13</c:v>
                </c:pt>
                <c:pt idx="6">
                  <c:v>ΙΑΝ΄14</c:v>
                </c:pt>
                <c:pt idx="7">
                  <c:v>ΦΕΒ΄14</c:v>
                </c:pt>
                <c:pt idx="8">
                  <c:v>ΜΑΡΤ΄14</c:v>
                </c:pt>
                <c:pt idx="9">
                  <c:v>ΑΠΡ΄14</c:v>
                </c:pt>
                <c:pt idx="10">
                  <c:v>ΜΑΙΟΣ΄14</c:v>
                </c:pt>
              </c:strCache>
            </c:strRef>
          </c:cat>
          <c:val>
            <c:numRef>
              <c:f>'ΚΟΙΝΟΠΟΙΗΘΗΣΕΣ ΟΙΚ ΔΡ.'!$C$14:$M$14</c:f>
              <c:numCache>
                <c:formatCode>#,##0</c:formatCode>
                <c:ptCount val="11"/>
                <c:pt idx="0">
                  <c:v>19</c:v>
                </c:pt>
                <c:pt idx="1">
                  <c:v>11</c:v>
                </c:pt>
                <c:pt idx="2">
                  <c:v>18</c:v>
                </c:pt>
                <c:pt idx="3">
                  <c:v>14</c:v>
                </c:pt>
                <c:pt idx="4">
                  <c:v>20</c:v>
                </c:pt>
                <c:pt idx="5">
                  <c:v>20</c:v>
                </c:pt>
                <c:pt idx="6">
                  <c:v>33</c:v>
                </c:pt>
                <c:pt idx="7">
                  <c:v>7</c:v>
                </c:pt>
                <c:pt idx="8">
                  <c:v>10</c:v>
                </c:pt>
                <c:pt idx="9" formatCode="General">
                  <c:v>12</c:v>
                </c:pt>
                <c:pt idx="10" formatCode="General">
                  <c:v>7</c:v>
                </c:pt>
              </c:numCache>
            </c:numRef>
          </c:val>
        </c:ser>
        <c:ser>
          <c:idx val="7"/>
          <c:order val="10"/>
          <c:tx>
            <c:strRef>
              <c:f>'ΚΟΙΝΟΠΟΙΗΘΗΣΕΣ ΟΙΚ ΔΡ.'!$B$15</c:f>
              <c:strCache>
                <c:ptCount val="1"/>
                <c:pt idx="0">
                  <c:v>ΤΡΑΠΕΖΕΣ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ΔΡ.'!$C$4:$M$4</c:f>
              <c:strCache>
                <c:ptCount val="11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ΝΟΕ'13</c:v>
                </c:pt>
                <c:pt idx="5">
                  <c:v>ΔΕΚ'13</c:v>
                </c:pt>
                <c:pt idx="6">
                  <c:v>ΙΑΝ΄14</c:v>
                </c:pt>
                <c:pt idx="7">
                  <c:v>ΦΕΒ΄14</c:v>
                </c:pt>
                <c:pt idx="8">
                  <c:v>ΜΑΡΤ΄14</c:v>
                </c:pt>
                <c:pt idx="9">
                  <c:v>ΑΠΡ΄14</c:v>
                </c:pt>
                <c:pt idx="10">
                  <c:v>ΜΑΙΟΣ΄14</c:v>
                </c:pt>
              </c:strCache>
            </c:strRef>
          </c:cat>
          <c:val>
            <c:numRef>
              <c:f>'ΚΟΙΝΟΠΟΙΗΘΗΣΕΣ ΟΙΚ ΔΡ.'!$C$15:$M$15</c:f>
              <c:numCache>
                <c:formatCode>#,##0</c:formatCode>
                <c:ptCount val="11"/>
                <c:pt idx="0">
                  <c:v>9</c:v>
                </c:pt>
                <c:pt idx="1">
                  <c:v>22</c:v>
                </c:pt>
                <c:pt idx="2">
                  <c:v>19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17</c:v>
                </c:pt>
                <c:pt idx="7">
                  <c:v>28</c:v>
                </c:pt>
                <c:pt idx="8">
                  <c:v>13</c:v>
                </c:pt>
                <c:pt idx="9" formatCode="General">
                  <c:v>12</c:v>
                </c:pt>
                <c:pt idx="10" formatCode="General">
                  <c:v>17</c:v>
                </c:pt>
              </c:numCache>
            </c:numRef>
          </c:val>
        </c:ser>
        <c:ser>
          <c:idx val="9"/>
          <c:order val="11"/>
          <c:tx>
            <c:strRef>
              <c:f>'ΚΟΙΝΟΠΟΙΗΘΗΣΕΣ ΟΙΚ ΔΡ.'!$B$16</c:f>
              <c:strCache>
                <c:ptCount val="1"/>
                <c:pt idx="0">
                  <c:v>ΔΙΑΧΕΙΡ ΑΚΙΝ ΠΕΡ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ΝΟΕ'13</c:v>
                </c:pt>
                <c:pt idx="5">
                  <c:v>ΔΕΚ'13</c:v>
                </c:pt>
                <c:pt idx="6">
                  <c:v>ΙΑΝ΄14</c:v>
                </c:pt>
                <c:pt idx="7">
                  <c:v>ΦΕΒ΄14</c:v>
                </c:pt>
                <c:pt idx="8">
                  <c:v>ΜΑΡΤ΄14</c:v>
                </c:pt>
                <c:pt idx="9">
                  <c:v>ΑΠΡ΄14</c:v>
                </c:pt>
                <c:pt idx="10">
                  <c:v>ΜΑΙΟΣ΄14</c:v>
                </c:pt>
              </c:strCache>
            </c:strRef>
          </c:cat>
          <c:val>
            <c:numRef>
              <c:f>'ΚΟΙΝΟΠΟΙΗΘΗΣΕΣ ΟΙΚ ΔΡ.'!$C$16:$M$16</c:f>
              <c:numCache>
                <c:formatCode>#,##0</c:formatCode>
                <c:ptCount val="11"/>
                <c:pt idx="0">
                  <c:v>6</c:v>
                </c:pt>
                <c:pt idx="1">
                  <c:v>11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7</c:v>
                </c:pt>
                <c:pt idx="9" formatCode="General">
                  <c:v>4</c:v>
                </c:pt>
                <c:pt idx="10" formatCode="General">
                  <c:v>6</c:v>
                </c:pt>
              </c:numCache>
            </c:numRef>
          </c:val>
        </c:ser>
        <c:ser>
          <c:idx val="10"/>
          <c:order val="12"/>
          <c:tx>
            <c:strRef>
              <c:f>'ΚΟΙΝΟΠΟΙΗΘΗΣΕΣ ΟΙΚ ΔΡ.'!$B$17</c:f>
              <c:strCache>
                <c:ptCount val="1"/>
                <c:pt idx="0">
                  <c:v>ΕΠΑΓΓ/ ΕΠΙΣΤΗΜ/ ΔΡΑΣΤΗΡ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ΔΡ.'!$C$4:$M$4</c:f>
              <c:strCache>
                <c:ptCount val="11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ΝΟΕ'13</c:v>
                </c:pt>
                <c:pt idx="5">
                  <c:v>ΔΕΚ'13</c:v>
                </c:pt>
                <c:pt idx="6">
                  <c:v>ΙΑΝ΄14</c:v>
                </c:pt>
                <c:pt idx="7">
                  <c:v>ΦΕΒ΄14</c:v>
                </c:pt>
                <c:pt idx="8">
                  <c:v>ΜΑΡΤ΄14</c:v>
                </c:pt>
                <c:pt idx="9">
                  <c:v>ΑΠΡ΄14</c:v>
                </c:pt>
                <c:pt idx="10">
                  <c:v>ΜΑΙΟΣ΄14</c:v>
                </c:pt>
              </c:strCache>
            </c:strRef>
          </c:cat>
          <c:val>
            <c:numRef>
              <c:f>'ΚΟΙΝΟΠΟΙΗΘΗΣΕΣ ΟΙΚ ΔΡ.'!$C$17:$M$17</c:f>
              <c:numCache>
                <c:formatCode>#,##0</c:formatCode>
                <c:ptCount val="11"/>
                <c:pt idx="0">
                  <c:v>36</c:v>
                </c:pt>
                <c:pt idx="1">
                  <c:v>30</c:v>
                </c:pt>
                <c:pt idx="2">
                  <c:v>30</c:v>
                </c:pt>
                <c:pt idx="3">
                  <c:v>53</c:v>
                </c:pt>
                <c:pt idx="4">
                  <c:v>26</c:v>
                </c:pt>
                <c:pt idx="5">
                  <c:v>24</c:v>
                </c:pt>
                <c:pt idx="6">
                  <c:v>37</c:v>
                </c:pt>
                <c:pt idx="7">
                  <c:v>43</c:v>
                </c:pt>
                <c:pt idx="8">
                  <c:v>33</c:v>
                </c:pt>
                <c:pt idx="9" formatCode="General">
                  <c:v>21</c:v>
                </c:pt>
                <c:pt idx="10" formatCode="General">
                  <c:v>31</c:v>
                </c:pt>
              </c:numCache>
            </c:numRef>
          </c:val>
        </c:ser>
        <c:ser>
          <c:idx val="11"/>
          <c:order val="13"/>
          <c:tx>
            <c:strRef>
              <c:f>'ΚΟΙΝΟΠΟΙΗΘΗΣΕΣ ΟΙΚ ΔΡ.'!$B$18</c:f>
              <c:strCache>
                <c:ptCount val="1"/>
                <c:pt idx="0">
                  <c:v>ΔΙΟΙΚΗΤ ΚΑΙ ΥΠΟΣΤ ΔΡΑΣΤΗΡ 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ΔΡ.'!$C$4:$M$4</c:f>
              <c:strCache>
                <c:ptCount val="11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ΝΟΕ'13</c:v>
                </c:pt>
                <c:pt idx="5">
                  <c:v>ΔΕΚ'13</c:v>
                </c:pt>
                <c:pt idx="6">
                  <c:v>ΙΑΝ΄14</c:v>
                </c:pt>
                <c:pt idx="7">
                  <c:v>ΦΕΒ΄14</c:v>
                </c:pt>
                <c:pt idx="8">
                  <c:v>ΜΑΡΤ΄14</c:v>
                </c:pt>
                <c:pt idx="9">
                  <c:v>ΑΠΡ΄14</c:v>
                </c:pt>
                <c:pt idx="10">
                  <c:v>ΜΑΙΟΣ΄14</c:v>
                </c:pt>
              </c:strCache>
            </c:strRef>
          </c:cat>
          <c:val>
            <c:numRef>
              <c:f>'ΚΟΙΝΟΠΟΙΗΘΗΣΕΣ ΟΙΚ ΔΡ.'!$C$18:$M$18</c:f>
              <c:numCache>
                <c:formatCode>#,##0</c:formatCode>
                <c:ptCount val="11"/>
                <c:pt idx="0">
                  <c:v>35</c:v>
                </c:pt>
                <c:pt idx="1">
                  <c:v>51</c:v>
                </c:pt>
                <c:pt idx="2">
                  <c:v>16</c:v>
                </c:pt>
                <c:pt idx="3">
                  <c:v>22</c:v>
                </c:pt>
                <c:pt idx="4">
                  <c:v>26</c:v>
                </c:pt>
                <c:pt idx="5">
                  <c:v>26</c:v>
                </c:pt>
                <c:pt idx="6">
                  <c:v>19</c:v>
                </c:pt>
                <c:pt idx="7">
                  <c:v>25</c:v>
                </c:pt>
                <c:pt idx="8">
                  <c:v>23</c:v>
                </c:pt>
                <c:pt idx="9" formatCode="General">
                  <c:v>29</c:v>
                </c:pt>
                <c:pt idx="10" formatCode="General">
                  <c:v>45</c:v>
                </c:pt>
              </c:numCache>
            </c:numRef>
          </c:val>
        </c:ser>
        <c:ser>
          <c:idx val="13"/>
          <c:order val="14"/>
          <c:tx>
            <c:strRef>
              <c:f>'ΚΟΙΝΟΠΟΙΗΘΗΣΕΣ ΟΙΚ ΔΡ.'!$B$19</c:f>
              <c:strCache>
                <c:ptCount val="1"/>
                <c:pt idx="0">
                  <c:v>ΔΗΜΟΣΙΑ ΔΙΟΙΚ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ΝΟΕ'13</c:v>
                </c:pt>
                <c:pt idx="5">
                  <c:v>ΔΕΚ'13</c:v>
                </c:pt>
                <c:pt idx="6">
                  <c:v>ΙΑΝ΄14</c:v>
                </c:pt>
                <c:pt idx="7">
                  <c:v>ΦΕΒ΄14</c:v>
                </c:pt>
                <c:pt idx="8">
                  <c:v>ΜΑΡΤ΄14</c:v>
                </c:pt>
                <c:pt idx="9">
                  <c:v>ΑΠΡ΄14</c:v>
                </c:pt>
                <c:pt idx="10">
                  <c:v>ΜΑΙΟΣ΄14</c:v>
                </c:pt>
                <c:pt idx="11">
                  <c:v>ΙΟΥΝΙΟΣ΄14</c:v>
                </c:pt>
                <c:pt idx="12">
                  <c:v>ΙΟΥΛΙΟΣ΄14</c:v>
                </c:pt>
              </c:strCache>
            </c:strRef>
          </c:cat>
          <c:val>
            <c:numRef>
              <c:f>'ΚΟΙΝΟΠΟΙΗΘΗΣΕΣ ΟΙΚ ΔΡ.'!$C$19:$O$19</c:f>
              <c:numCache>
                <c:formatCode>#,##0</c:formatCode>
                <c:ptCount val="13"/>
                <c:pt idx="0">
                  <c:v>72</c:v>
                </c:pt>
                <c:pt idx="1">
                  <c:v>114</c:v>
                </c:pt>
                <c:pt idx="2">
                  <c:v>14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50</c:v>
                </c:pt>
                <c:pt idx="8">
                  <c:v>12</c:v>
                </c:pt>
                <c:pt idx="9" formatCode="General">
                  <c:v>18</c:v>
                </c:pt>
                <c:pt idx="10" formatCode="General">
                  <c:v>227</c:v>
                </c:pt>
                <c:pt idx="11" formatCode="General">
                  <c:v>109</c:v>
                </c:pt>
                <c:pt idx="12" formatCode="General">
                  <c:v>10</c:v>
                </c:pt>
              </c:numCache>
            </c:numRef>
          </c:val>
        </c:ser>
        <c:ser>
          <c:idx val="15"/>
          <c:order val="15"/>
          <c:tx>
            <c:strRef>
              <c:f>'ΚΟΙΝΟΠΟΙΗΘΗΣΕΣ ΟΙΚ ΔΡ.'!$B$20</c:f>
              <c:strCache>
                <c:ptCount val="1"/>
                <c:pt idx="0">
                  <c:v>ΕΚΠΑΙΔΕΥΣΗ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ΝΟΕ'13</c:v>
                </c:pt>
                <c:pt idx="5">
                  <c:v>ΔΕΚ'13</c:v>
                </c:pt>
                <c:pt idx="6">
                  <c:v>ΙΑΝ΄14</c:v>
                </c:pt>
                <c:pt idx="7">
                  <c:v>ΦΕΒ΄14</c:v>
                </c:pt>
                <c:pt idx="8">
                  <c:v>ΜΑΡΤ΄14</c:v>
                </c:pt>
                <c:pt idx="9">
                  <c:v>ΑΠΡ΄14</c:v>
                </c:pt>
                <c:pt idx="10">
                  <c:v>ΜΑΙΟΣ΄14</c:v>
                </c:pt>
              </c:strCache>
            </c:strRef>
          </c:cat>
          <c:val>
            <c:numRef>
              <c:f>'ΚΟΙΝΟΠΟΙΗΘΗΣΕΣ ΟΙΚ ΔΡ.'!$C$20:$M$20</c:f>
              <c:numCache>
                <c:formatCode>#,##0</c:formatCode>
                <c:ptCount val="11"/>
                <c:pt idx="0">
                  <c:v>11</c:v>
                </c:pt>
                <c:pt idx="1">
                  <c:v>41</c:v>
                </c:pt>
                <c:pt idx="2">
                  <c:v>35</c:v>
                </c:pt>
                <c:pt idx="3">
                  <c:v>15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21</c:v>
                </c:pt>
                <c:pt idx="8">
                  <c:v>6</c:v>
                </c:pt>
                <c:pt idx="9" formatCode="General">
                  <c:v>8</c:v>
                </c:pt>
                <c:pt idx="10" formatCode="General">
                  <c:v>10</c:v>
                </c:pt>
              </c:numCache>
            </c:numRef>
          </c:val>
        </c:ser>
        <c:ser>
          <c:idx val="16"/>
          <c:order val="16"/>
          <c:tx>
            <c:strRef>
              <c:f>'ΚΟΙΝΟΠΟΙΗΘΗΣΕΣ ΟΙΚ ΔΡ.'!$B$21</c:f>
              <c:strCache>
                <c:ptCount val="1"/>
                <c:pt idx="0">
                  <c:v>ΥΓΕΙΑ ΚΑΙ ΚΟΙΝ. ΜΕΡΙΜΝΑ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ΝΟΕ'13</c:v>
                </c:pt>
                <c:pt idx="5">
                  <c:v>ΔΕΚ'13</c:v>
                </c:pt>
                <c:pt idx="6">
                  <c:v>ΙΑΝ΄14</c:v>
                </c:pt>
                <c:pt idx="7">
                  <c:v>ΦΕΒ΄14</c:v>
                </c:pt>
                <c:pt idx="8">
                  <c:v>ΜΑΡΤ΄14</c:v>
                </c:pt>
                <c:pt idx="9">
                  <c:v>ΑΠΡ΄14</c:v>
                </c:pt>
                <c:pt idx="10">
                  <c:v>ΜΑΙΟΣ΄14</c:v>
                </c:pt>
              </c:strCache>
            </c:strRef>
          </c:cat>
          <c:val>
            <c:numRef>
              <c:f>'ΚΟΙΝΟΠΟΙΗΘΗΣΕΣ ΟΙΚ ΔΡ.'!$C$21:$M$21</c:f>
              <c:numCache>
                <c:formatCode>#,##0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17</c:v>
                </c:pt>
                <c:pt idx="3">
                  <c:v>11</c:v>
                </c:pt>
                <c:pt idx="4">
                  <c:v>9</c:v>
                </c:pt>
                <c:pt idx="5">
                  <c:v>9</c:v>
                </c:pt>
                <c:pt idx="6">
                  <c:v>19</c:v>
                </c:pt>
                <c:pt idx="7">
                  <c:v>10</c:v>
                </c:pt>
                <c:pt idx="8">
                  <c:v>25</c:v>
                </c:pt>
                <c:pt idx="9" formatCode="General">
                  <c:v>9</c:v>
                </c:pt>
                <c:pt idx="10" formatCode="General">
                  <c:v>18</c:v>
                </c:pt>
              </c:numCache>
            </c:numRef>
          </c:val>
        </c:ser>
        <c:ser>
          <c:idx val="17"/>
          <c:order val="17"/>
          <c:tx>
            <c:strRef>
              <c:f>'ΚΟΙΝΟΠΟΙΗΘΗΣΕΣ ΟΙΚ ΔΡ.'!$B$22</c:f>
              <c:strCache>
                <c:ptCount val="1"/>
                <c:pt idx="0">
                  <c:v>ΤΕΧΝΕΣ/ ΔΙΑΣΚ/ ΨΥΧΑΓ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ΝΟΕ'13</c:v>
                </c:pt>
                <c:pt idx="5">
                  <c:v>ΔΕΚ'13</c:v>
                </c:pt>
                <c:pt idx="6">
                  <c:v>ΙΑΝ΄14</c:v>
                </c:pt>
                <c:pt idx="7">
                  <c:v>ΦΕΒ΄14</c:v>
                </c:pt>
                <c:pt idx="8">
                  <c:v>ΜΑΡΤ΄14</c:v>
                </c:pt>
                <c:pt idx="9">
                  <c:v>ΑΠΡ΄14</c:v>
                </c:pt>
                <c:pt idx="10">
                  <c:v>ΜΑΙΟΣ΄14</c:v>
                </c:pt>
                <c:pt idx="11">
                  <c:v>ΙΟΥΝΙΟΣ΄14</c:v>
                </c:pt>
                <c:pt idx="12">
                  <c:v>ΙΟΥΛΙΟΣ΄14</c:v>
                </c:pt>
              </c:strCache>
            </c:strRef>
          </c:cat>
          <c:val>
            <c:numRef>
              <c:f>'ΚΟΙΝΟΠΟΙΗΘΗΣΕΣ ΟΙΚ ΔΡ.'!$C$22:$O$22</c:f>
              <c:numCache>
                <c:formatCode>#,##0</c:formatCode>
                <c:ptCount val="13"/>
                <c:pt idx="0">
                  <c:v>27</c:v>
                </c:pt>
                <c:pt idx="1">
                  <c:v>18</c:v>
                </c:pt>
                <c:pt idx="2">
                  <c:v>43</c:v>
                </c:pt>
                <c:pt idx="3">
                  <c:v>18</c:v>
                </c:pt>
                <c:pt idx="4">
                  <c:v>6</c:v>
                </c:pt>
                <c:pt idx="5">
                  <c:v>6</c:v>
                </c:pt>
                <c:pt idx="6">
                  <c:v>23</c:v>
                </c:pt>
                <c:pt idx="7">
                  <c:v>13</c:v>
                </c:pt>
                <c:pt idx="8">
                  <c:v>81</c:v>
                </c:pt>
                <c:pt idx="9" formatCode="General">
                  <c:v>22</c:v>
                </c:pt>
                <c:pt idx="10" formatCode="General">
                  <c:v>53</c:v>
                </c:pt>
                <c:pt idx="11" formatCode="General">
                  <c:v>48</c:v>
                </c:pt>
                <c:pt idx="12" formatCode="General">
                  <c:v>38</c:v>
                </c:pt>
              </c:numCache>
            </c:numRef>
          </c:val>
        </c:ser>
        <c:ser>
          <c:idx val="18"/>
          <c:order val="18"/>
          <c:tx>
            <c:strRef>
              <c:f>'ΚΟΙΝΟΠΟΙΗΘΗΣΕΣ ΟΙΚ ΔΡ.'!$B$23</c:f>
              <c:strCache>
                <c:ptCount val="1"/>
                <c:pt idx="0">
                  <c:v>ΆΛΛΕΣ ΥΠΗΡΕΣΙΕΣ</c:v>
                </c:pt>
              </c:strCache>
            </c:strRef>
          </c:tx>
          <c:cat>
            <c:strRef>
              <c:f>'ΚΟΙΝΟΠΟΙΗΘΗΣΕΣ ΟΙΚ ΔΡ.'!$C$4:$O$4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ΝΟΕ'13</c:v>
                </c:pt>
                <c:pt idx="5">
                  <c:v>ΔΕΚ'13</c:v>
                </c:pt>
                <c:pt idx="6">
                  <c:v>ΙΑΝ΄14</c:v>
                </c:pt>
                <c:pt idx="7">
                  <c:v>ΦΕΒ΄14</c:v>
                </c:pt>
                <c:pt idx="8">
                  <c:v>ΜΑΡΤ΄14</c:v>
                </c:pt>
                <c:pt idx="9">
                  <c:v>ΑΠΡ΄14</c:v>
                </c:pt>
                <c:pt idx="10">
                  <c:v>ΜΑΙΟΣ΄14</c:v>
                </c:pt>
                <c:pt idx="11">
                  <c:v>ΙΟΥΝΙΟΣ΄14</c:v>
                </c:pt>
                <c:pt idx="12">
                  <c:v>ΙΟΥΛΙΟΣ΄14</c:v>
                </c:pt>
              </c:strCache>
            </c:strRef>
          </c:cat>
          <c:val>
            <c:numRef>
              <c:f>'ΚΟΙΝΟΠΟΙΗΘΗΣΕΣ ΟΙΚ ΔΡ.'!$C$23:$O$23</c:f>
              <c:numCache>
                <c:formatCode>#,##0</c:formatCode>
                <c:ptCount val="13"/>
                <c:pt idx="0">
                  <c:v>35</c:v>
                </c:pt>
                <c:pt idx="1">
                  <c:v>21</c:v>
                </c:pt>
                <c:pt idx="2">
                  <c:v>21</c:v>
                </c:pt>
                <c:pt idx="3">
                  <c:v>16</c:v>
                </c:pt>
                <c:pt idx="4">
                  <c:v>23</c:v>
                </c:pt>
                <c:pt idx="5">
                  <c:v>23</c:v>
                </c:pt>
                <c:pt idx="6">
                  <c:v>19</c:v>
                </c:pt>
                <c:pt idx="7">
                  <c:v>16</c:v>
                </c:pt>
                <c:pt idx="8">
                  <c:v>28</c:v>
                </c:pt>
                <c:pt idx="9" formatCode="General">
                  <c:v>29</c:v>
                </c:pt>
                <c:pt idx="10" formatCode="General">
                  <c:v>24</c:v>
                </c:pt>
                <c:pt idx="11" formatCode="General">
                  <c:v>131</c:v>
                </c:pt>
                <c:pt idx="12" formatCode="General">
                  <c:v>35</c:v>
                </c:pt>
              </c:numCache>
            </c:numRef>
          </c:val>
        </c:ser>
        <c:ser>
          <c:idx val="19"/>
          <c:order val="19"/>
          <c:tx>
            <c:strRef>
              <c:f>'ΚΟΙΝΟΠΟΙΗΘΗΣΕΣ ΟΙΚ ΔΡ.'!$B$24</c:f>
              <c:strCache>
                <c:ptCount val="1"/>
                <c:pt idx="0">
                  <c:v>ΝΟΙΚΟΚΥΡΙΑ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ΝΟΕ'13</c:v>
                </c:pt>
                <c:pt idx="5">
                  <c:v>ΔΕΚ'13</c:v>
                </c:pt>
                <c:pt idx="6">
                  <c:v>ΙΑΝ΄14</c:v>
                </c:pt>
                <c:pt idx="7">
                  <c:v>ΦΕΒ΄14</c:v>
                </c:pt>
                <c:pt idx="8">
                  <c:v>ΜΑΡΤ΄14</c:v>
                </c:pt>
                <c:pt idx="9">
                  <c:v>ΑΠΡ΄14</c:v>
                </c:pt>
                <c:pt idx="10">
                  <c:v>ΜΑΙΟΣ΄14</c:v>
                </c:pt>
                <c:pt idx="11">
                  <c:v>ΙΟΥΝΙΟΣ΄14</c:v>
                </c:pt>
                <c:pt idx="12">
                  <c:v>ΙΟΥΛΙΟΣ΄14</c:v>
                </c:pt>
              </c:strCache>
            </c:strRef>
          </c:cat>
          <c:val>
            <c:numRef>
              <c:f>'ΚΟΙΝΟΠΟΙΗΘΗΣΕΣ ΟΙΚ ΔΡ.'!$C$24:$O$24</c:f>
              <c:numCache>
                <c:formatCode>#,##0</c:formatCode>
                <c:ptCount val="13"/>
                <c:pt idx="0">
                  <c:v>66</c:v>
                </c:pt>
                <c:pt idx="1">
                  <c:v>50</c:v>
                </c:pt>
                <c:pt idx="2">
                  <c:v>54</c:v>
                </c:pt>
                <c:pt idx="3">
                  <c:v>67</c:v>
                </c:pt>
                <c:pt idx="4">
                  <c:v>53</c:v>
                </c:pt>
                <c:pt idx="5">
                  <c:v>37</c:v>
                </c:pt>
                <c:pt idx="6">
                  <c:v>61</c:v>
                </c:pt>
                <c:pt idx="7">
                  <c:v>61</c:v>
                </c:pt>
                <c:pt idx="8">
                  <c:v>59</c:v>
                </c:pt>
                <c:pt idx="9" formatCode="General">
                  <c:v>91</c:v>
                </c:pt>
                <c:pt idx="10" formatCode="General">
                  <c:v>102</c:v>
                </c:pt>
                <c:pt idx="11" formatCode="General">
                  <c:v>71</c:v>
                </c:pt>
                <c:pt idx="12" formatCode="General">
                  <c:v>81</c:v>
                </c:pt>
              </c:numCache>
            </c:numRef>
          </c:val>
        </c:ser>
        <c:overlap val="100"/>
        <c:axId val="49474944"/>
        <c:axId val="49546368"/>
      </c:barChart>
      <c:catAx>
        <c:axId val="4947494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49546368"/>
        <c:crosses val="autoZero"/>
        <c:auto val="1"/>
        <c:lblAlgn val="ctr"/>
        <c:lblOffset val="100"/>
      </c:catAx>
      <c:valAx>
        <c:axId val="49546368"/>
        <c:scaling>
          <c:orientation val="minMax"/>
          <c:max val="1600"/>
          <c:min val="0"/>
        </c:scaling>
        <c:axPos val="b"/>
        <c:majorGridlines/>
        <c:numFmt formatCode="#,##0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49474944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84960731378278265"/>
          <c:y val="1.5038307328148398E-2"/>
          <c:w val="0.15039268621721771"/>
          <c:h val="0.92676875513260226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spPr>
    <a:ln>
      <a:solidFill>
        <a:schemeClr val="accent1"/>
      </a:solidFill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37040</xdr:colOff>
      <xdr:row>26</xdr:row>
      <xdr:rowOff>200025</xdr:rowOff>
    </xdr:from>
    <xdr:to>
      <xdr:col>13</xdr:col>
      <xdr:colOff>317499</xdr:colOff>
      <xdr:row>54</xdr:row>
      <xdr:rowOff>31750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0.11699</cdr:x>
      <cdr:y>0.04839</cdr:y>
    </cdr:from>
    <cdr:to>
      <cdr:x>0.86212</cdr:x>
      <cdr:y>0.12442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9000" y="222250"/>
          <a:ext cx="566208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0.12719</cdr:x>
      <cdr:y>0.01284</cdr:y>
    </cdr:from>
    <cdr:to>
      <cdr:x>0.90157</cdr:x>
      <cdr:y>0.11884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63022" y="66452"/>
          <a:ext cx="7080931" cy="548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l-GR" sz="1100" baseline="0"/>
            <a:t>ΚΟΙΝΟΠΟΙΗΘΕΙΣΕΣ ΘΕΣΕΙΣ ΚΑΤΑ ΟΙΚΟΝΟΜΙΚΗ ΔΡΑΣΤΗΡΙΟΤΗΤΑ</a:t>
          </a:r>
          <a:r>
            <a:rPr lang="en-US" sz="1100" baseline="0"/>
            <a:t> </a:t>
          </a:r>
          <a:endParaRPr lang="el-GR" sz="1100" baseline="0"/>
        </a:p>
        <a:p xmlns:a="http://schemas.openxmlformats.org/drawingml/2006/main">
          <a:pPr algn="ctr"/>
          <a:r>
            <a:rPr lang="el-GR" sz="1100" baseline="0"/>
            <a:t> </a:t>
          </a:r>
          <a:r>
            <a:rPr lang="en-US" sz="1100" baseline="0"/>
            <a:t>20</a:t>
          </a:r>
          <a:r>
            <a:rPr lang="el-GR" sz="1100" baseline="0"/>
            <a:t>13 </a:t>
          </a:r>
          <a:r>
            <a:rPr lang="en-US" sz="1100" baseline="0"/>
            <a:t>-</a:t>
          </a:r>
          <a:r>
            <a:rPr lang="el-GR" sz="1100" baseline="0"/>
            <a:t> </a:t>
          </a:r>
          <a:r>
            <a:rPr lang="en-US" sz="1100" baseline="0"/>
            <a:t>201</a:t>
          </a:r>
          <a:r>
            <a:rPr lang="el-GR" sz="1100" baseline="0"/>
            <a:t>4</a:t>
          </a:r>
        </a:p>
        <a:p xmlns:a="http://schemas.openxmlformats.org/drawingml/2006/main">
          <a:pPr algn="ctr"/>
          <a:endParaRPr lang="el-GR" sz="1100" baseline="0"/>
        </a:p>
        <a:p xmlns:a="http://schemas.openxmlformats.org/drawingml/2006/main">
          <a:pPr algn="ctr"/>
          <a:endParaRPr lang="el-GR" sz="1100" baseline="0"/>
        </a:p>
        <a:p xmlns:a="http://schemas.openxmlformats.org/drawingml/2006/main">
          <a:pPr algn="ctr"/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90" zoomScaleNormal="90" zoomScaleSheetLayoutView="90" workbookViewId="0">
      <selection activeCell="G2" sqref="G2"/>
    </sheetView>
  </sheetViews>
  <sheetFormatPr defaultRowHeight="15"/>
  <cols>
    <col min="1" max="1" width="0.85546875" customWidth="1"/>
    <col min="2" max="2" width="29.140625" customWidth="1"/>
    <col min="3" max="3" width="7.5703125" style="5" customWidth="1"/>
    <col min="4" max="4" width="9.5703125" customWidth="1"/>
    <col min="5" max="5" width="8.7109375" customWidth="1"/>
    <col min="6" max="6" width="9.140625" customWidth="1"/>
    <col min="10" max="10" width="8.42578125" customWidth="1"/>
    <col min="11" max="11" width="9.28515625" customWidth="1"/>
    <col min="12" max="12" width="8.28515625" customWidth="1"/>
    <col min="13" max="14" width="8.85546875" style="34" customWidth="1"/>
    <col min="15" max="16" width="10.28515625" customWidth="1"/>
  </cols>
  <sheetData>
    <row r="1" spans="1:16">
      <c r="B1" s="9"/>
      <c r="C1" s="9"/>
      <c r="D1" s="9" t="s">
        <v>28</v>
      </c>
      <c r="E1" s="9"/>
      <c r="F1" s="9"/>
      <c r="G1" s="9"/>
      <c r="H1" s="9"/>
      <c r="I1" s="9"/>
      <c r="J1" s="9"/>
      <c r="K1" s="9"/>
      <c r="L1" s="9"/>
      <c r="M1" s="30"/>
      <c r="N1" s="30"/>
    </row>
    <row r="2" spans="1:16"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30"/>
      <c r="N2" s="30"/>
    </row>
    <row r="3" spans="1:16">
      <c r="A3" s="44"/>
      <c r="B3" s="45"/>
      <c r="C3" s="66">
        <v>2013</v>
      </c>
      <c r="D3" s="67"/>
      <c r="E3" s="67"/>
      <c r="F3" s="67"/>
      <c r="G3" s="67"/>
      <c r="H3" s="67"/>
      <c r="I3" s="68"/>
      <c r="J3" s="63">
        <v>2014</v>
      </c>
      <c r="K3" s="64"/>
      <c r="L3" s="64"/>
      <c r="M3" s="64"/>
      <c r="N3" s="64"/>
      <c r="O3" s="65"/>
      <c r="P3" s="48"/>
    </row>
    <row r="4" spans="1:16" s="1" customFormat="1" ht="16.5" customHeight="1">
      <c r="A4" s="46"/>
      <c r="B4" s="47" t="s">
        <v>15</v>
      </c>
      <c r="C4" s="41" t="s">
        <v>16</v>
      </c>
      <c r="D4" s="41" t="s">
        <v>17</v>
      </c>
      <c r="E4" s="41" t="s">
        <v>18</v>
      </c>
      <c r="F4" s="41" t="s">
        <v>19</v>
      </c>
      <c r="G4" s="41" t="s">
        <v>26</v>
      </c>
      <c r="H4" s="42" t="s">
        <v>27</v>
      </c>
      <c r="I4" s="41" t="s">
        <v>29</v>
      </c>
      <c r="J4" s="41" t="s">
        <v>30</v>
      </c>
      <c r="K4" s="41" t="s">
        <v>31</v>
      </c>
      <c r="L4" s="41" t="s">
        <v>32</v>
      </c>
      <c r="M4" s="41" t="s">
        <v>34</v>
      </c>
      <c r="N4" s="41" t="s">
        <v>35</v>
      </c>
      <c r="O4" s="41" t="s">
        <v>36</v>
      </c>
      <c r="P4" s="49"/>
    </row>
    <row r="5" spans="1:16" s="1" customFormat="1" ht="16.5" customHeight="1">
      <c r="A5" s="13"/>
      <c r="B5" s="43" t="s">
        <v>0</v>
      </c>
      <c r="C5" s="35">
        <v>368</v>
      </c>
      <c r="D5" s="36">
        <v>141</v>
      </c>
      <c r="E5" s="37">
        <v>194</v>
      </c>
      <c r="F5" s="38">
        <v>168</v>
      </c>
      <c r="G5" s="39">
        <v>228</v>
      </c>
      <c r="H5" s="40">
        <v>128</v>
      </c>
      <c r="I5" s="40">
        <v>228</v>
      </c>
      <c r="J5" s="40">
        <v>222</v>
      </c>
      <c r="K5" s="40">
        <v>241</v>
      </c>
      <c r="L5" s="61">
        <v>253</v>
      </c>
      <c r="M5" s="61">
        <v>276</v>
      </c>
      <c r="N5" s="61">
        <v>503</v>
      </c>
      <c r="O5" s="61">
        <v>421</v>
      </c>
      <c r="P5" s="50"/>
    </row>
    <row r="6" spans="1:16" s="1" customFormat="1" ht="16.5" customHeight="1">
      <c r="A6" s="12"/>
      <c r="B6" s="15" t="s">
        <v>1</v>
      </c>
      <c r="C6" s="19">
        <v>0</v>
      </c>
      <c r="D6" s="25">
        <v>0</v>
      </c>
      <c r="E6" s="18">
        <v>1</v>
      </c>
      <c r="F6" s="26">
        <v>0</v>
      </c>
      <c r="G6" s="20">
        <v>0</v>
      </c>
      <c r="H6" s="31">
        <v>0</v>
      </c>
      <c r="I6" s="31">
        <v>1</v>
      </c>
      <c r="J6" s="31">
        <v>0</v>
      </c>
      <c r="K6" s="31">
        <v>0</v>
      </c>
      <c r="L6" s="61">
        <v>0</v>
      </c>
      <c r="M6" s="61">
        <v>0</v>
      </c>
      <c r="N6" s="61">
        <v>3</v>
      </c>
      <c r="O6" s="61">
        <v>0</v>
      </c>
      <c r="P6" s="50"/>
    </row>
    <row r="7" spans="1:16" s="2" customFormat="1" ht="16.5" customHeight="1">
      <c r="A7" s="12"/>
      <c r="B7" s="16" t="s">
        <v>2</v>
      </c>
      <c r="C7" s="21">
        <v>47</v>
      </c>
      <c r="D7" s="28">
        <v>56</v>
      </c>
      <c r="E7" s="18">
        <v>80</v>
      </c>
      <c r="F7" s="26">
        <v>101</v>
      </c>
      <c r="G7" s="22">
        <v>101</v>
      </c>
      <c r="H7" s="32">
        <v>91</v>
      </c>
      <c r="I7" s="32">
        <v>101</v>
      </c>
      <c r="J7" s="32">
        <v>65</v>
      </c>
      <c r="K7" s="32">
        <v>67</v>
      </c>
      <c r="L7" s="61">
        <v>149</v>
      </c>
      <c r="M7" s="61">
        <v>89</v>
      </c>
      <c r="N7" s="61">
        <v>236</v>
      </c>
      <c r="O7" s="61">
        <v>69</v>
      </c>
      <c r="P7" s="51"/>
    </row>
    <row r="8" spans="1:16" s="1" customFormat="1" ht="16.5" customHeight="1">
      <c r="A8" s="12"/>
      <c r="B8" s="16" t="s">
        <v>3</v>
      </c>
      <c r="C8" s="19">
        <v>3</v>
      </c>
      <c r="D8" s="29">
        <v>1</v>
      </c>
      <c r="E8" s="18">
        <v>0</v>
      </c>
      <c r="F8" s="26">
        <v>0</v>
      </c>
      <c r="G8" s="20">
        <v>0</v>
      </c>
      <c r="H8" s="31">
        <v>0</v>
      </c>
      <c r="I8" s="31">
        <v>0</v>
      </c>
      <c r="J8" s="31">
        <v>0</v>
      </c>
      <c r="K8" s="31">
        <v>2</v>
      </c>
      <c r="L8" s="61">
        <v>1</v>
      </c>
      <c r="M8" s="61">
        <v>0</v>
      </c>
      <c r="N8" s="61">
        <v>7</v>
      </c>
      <c r="O8" s="61">
        <v>0</v>
      </c>
      <c r="P8" s="50"/>
    </row>
    <row r="9" spans="1:16" s="1" customFormat="1" ht="16.5" customHeight="1">
      <c r="A9" s="12"/>
      <c r="B9" s="17" t="s">
        <v>4</v>
      </c>
      <c r="C9" s="19">
        <v>18</v>
      </c>
      <c r="D9" s="29">
        <v>5</v>
      </c>
      <c r="E9" s="18">
        <v>20</v>
      </c>
      <c r="F9" s="26">
        <v>3</v>
      </c>
      <c r="G9" s="20">
        <v>2</v>
      </c>
      <c r="H9" s="31">
        <v>2</v>
      </c>
      <c r="I9" s="31">
        <v>6</v>
      </c>
      <c r="J9" s="31">
        <v>0</v>
      </c>
      <c r="K9" s="31">
        <v>9</v>
      </c>
      <c r="L9" s="61">
        <v>4</v>
      </c>
      <c r="M9" s="61">
        <v>2</v>
      </c>
      <c r="N9" s="61">
        <v>11</v>
      </c>
      <c r="O9" s="61">
        <v>8</v>
      </c>
      <c r="P9" s="50"/>
    </row>
    <row r="10" spans="1:16" s="1" customFormat="1" ht="16.5" customHeight="1">
      <c r="A10" s="12"/>
      <c r="B10" s="17" t="s">
        <v>5</v>
      </c>
      <c r="C10" s="19">
        <v>31</v>
      </c>
      <c r="D10" s="29">
        <v>19</v>
      </c>
      <c r="E10" s="18">
        <v>51</v>
      </c>
      <c r="F10" s="26">
        <v>16</v>
      </c>
      <c r="G10" s="20">
        <v>19</v>
      </c>
      <c r="H10" s="31">
        <v>19</v>
      </c>
      <c r="I10" s="31">
        <v>72</v>
      </c>
      <c r="J10" s="31">
        <v>26</v>
      </c>
      <c r="K10" s="31">
        <v>23</v>
      </c>
      <c r="L10" s="61">
        <v>37</v>
      </c>
      <c r="M10" s="61">
        <v>30</v>
      </c>
      <c r="N10" s="61">
        <v>152</v>
      </c>
      <c r="O10" s="61">
        <v>41</v>
      </c>
      <c r="P10" s="50"/>
    </row>
    <row r="11" spans="1:16" s="1" customFormat="1" ht="16.5" customHeight="1">
      <c r="A11" s="12"/>
      <c r="B11" s="16" t="s">
        <v>6</v>
      </c>
      <c r="C11" s="19">
        <v>537</v>
      </c>
      <c r="D11" s="29">
        <v>260</v>
      </c>
      <c r="E11" s="18">
        <v>146</v>
      </c>
      <c r="F11" s="26">
        <v>155</v>
      </c>
      <c r="G11" s="20">
        <v>87</v>
      </c>
      <c r="H11" s="31">
        <v>44</v>
      </c>
      <c r="I11" s="31">
        <v>106</v>
      </c>
      <c r="J11" s="31">
        <v>128</v>
      </c>
      <c r="K11" s="31">
        <v>210</v>
      </c>
      <c r="L11" s="61">
        <v>174</v>
      </c>
      <c r="M11" s="61">
        <v>230</v>
      </c>
      <c r="N11" s="61">
        <v>627</v>
      </c>
      <c r="O11" s="61">
        <v>180</v>
      </c>
      <c r="P11" s="50"/>
    </row>
    <row r="12" spans="1:16" s="1" customFormat="1" ht="16.5" customHeight="1">
      <c r="A12" s="12"/>
      <c r="B12" s="16" t="s">
        <v>7</v>
      </c>
      <c r="C12" s="19">
        <v>4</v>
      </c>
      <c r="D12" s="29">
        <v>9</v>
      </c>
      <c r="E12" s="18">
        <v>12</v>
      </c>
      <c r="F12" s="26">
        <v>16</v>
      </c>
      <c r="G12" s="20">
        <v>39</v>
      </c>
      <c r="H12" s="31">
        <v>7</v>
      </c>
      <c r="I12" s="31">
        <v>27</v>
      </c>
      <c r="J12" s="31">
        <v>40</v>
      </c>
      <c r="K12" s="31">
        <v>75</v>
      </c>
      <c r="L12" s="61">
        <v>12</v>
      </c>
      <c r="M12" s="61">
        <v>27</v>
      </c>
      <c r="N12" s="61">
        <v>138</v>
      </c>
      <c r="O12" s="61">
        <v>13</v>
      </c>
      <c r="P12" s="50"/>
    </row>
    <row r="13" spans="1:16" s="1" customFormat="1" ht="16.5" customHeight="1">
      <c r="A13" s="12"/>
      <c r="B13" s="17" t="s">
        <v>8</v>
      </c>
      <c r="C13" s="19">
        <v>257</v>
      </c>
      <c r="D13" s="29">
        <v>229</v>
      </c>
      <c r="E13" s="18">
        <v>190</v>
      </c>
      <c r="F13" s="26">
        <v>183</v>
      </c>
      <c r="G13" s="20">
        <v>193</v>
      </c>
      <c r="H13" s="31">
        <v>117</v>
      </c>
      <c r="I13" s="31">
        <v>166</v>
      </c>
      <c r="J13" s="31">
        <v>295</v>
      </c>
      <c r="K13" s="31">
        <v>319</v>
      </c>
      <c r="L13" s="61">
        <v>333</v>
      </c>
      <c r="M13" s="61">
        <v>350</v>
      </c>
      <c r="N13" s="61">
        <v>412</v>
      </c>
      <c r="O13" s="61">
        <v>295</v>
      </c>
      <c r="P13" s="50"/>
    </row>
    <row r="14" spans="1:16" s="1" customFormat="1" ht="16.5" customHeight="1">
      <c r="A14" s="12"/>
      <c r="B14" s="17" t="s">
        <v>20</v>
      </c>
      <c r="C14" s="19">
        <v>19</v>
      </c>
      <c r="D14" s="29">
        <v>11</v>
      </c>
      <c r="E14" s="18">
        <v>18</v>
      </c>
      <c r="F14" s="26">
        <v>14</v>
      </c>
      <c r="G14" s="20">
        <v>20</v>
      </c>
      <c r="H14" s="31">
        <v>20</v>
      </c>
      <c r="I14" s="31">
        <v>33</v>
      </c>
      <c r="J14" s="31">
        <v>7</v>
      </c>
      <c r="K14" s="31">
        <v>10</v>
      </c>
      <c r="L14" s="61">
        <v>12</v>
      </c>
      <c r="M14" s="61">
        <v>7</v>
      </c>
      <c r="N14" s="61">
        <v>72</v>
      </c>
      <c r="O14" s="61">
        <v>13</v>
      </c>
      <c r="P14" s="50"/>
    </row>
    <row r="15" spans="1:16" s="1" customFormat="1" ht="16.5" customHeight="1">
      <c r="A15" s="12"/>
      <c r="B15" s="15" t="s">
        <v>9</v>
      </c>
      <c r="C15" s="19">
        <v>9</v>
      </c>
      <c r="D15" s="29">
        <v>22</v>
      </c>
      <c r="E15" s="18">
        <v>19</v>
      </c>
      <c r="F15" s="26">
        <v>4</v>
      </c>
      <c r="G15" s="20">
        <v>4</v>
      </c>
      <c r="H15" s="31">
        <v>4</v>
      </c>
      <c r="I15" s="31">
        <v>17</v>
      </c>
      <c r="J15" s="31">
        <v>28</v>
      </c>
      <c r="K15" s="31">
        <v>13</v>
      </c>
      <c r="L15" s="61">
        <v>12</v>
      </c>
      <c r="M15" s="61">
        <v>17</v>
      </c>
      <c r="N15" s="61">
        <v>40</v>
      </c>
      <c r="O15" s="61">
        <v>12</v>
      </c>
      <c r="P15" s="50"/>
    </row>
    <row r="16" spans="1:16" s="3" customFormat="1" ht="16.5" customHeight="1">
      <c r="A16" s="12"/>
      <c r="B16" s="15" t="s">
        <v>10</v>
      </c>
      <c r="C16" s="19">
        <v>6</v>
      </c>
      <c r="D16" s="18">
        <v>11</v>
      </c>
      <c r="E16" s="18">
        <v>1</v>
      </c>
      <c r="F16" s="26">
        <v>4</v>
      </c>
      <c r="G16" s="20">
        <v>5</v>
      </c>
      <c r="H16" s="31">
        <v>5</v>
      </c>
      <c r="I16" s="31">
        <v>4</v>
      </c>
      <c r="J16" s="31">
        <v>2</v>
      </c>
      <c r="K16" s="31">
        <v>7</v>
      </c>
      <c r="L16" s="61">
        <v>4</v>
      </c>
      <c r="M16" s="61">
        <v>6</v>
      </c>
      <c r="N16" s="61">
        <v>25</v>
      </c>
      <c r="O16" s="61">
        <v>6</v>
      </c>
      <c r="P16" s="50"/>
    </row>
    <row r="17" spans="1:16" ht="16.5" customHeight="1">
      <c r="A17" s="12"/>
      <c r="B17" s="15" t="s">
        <v>21</v>
      </c>
      <c r="C17" s="19">
        <v>36</v>
      </c>
      <c r="D17" s="24">
        <v>30</v>
      </c>
      <c r="E17" s="18">
        <v>30</v>
      </c>
      <c r="F17" s="26">
        <v>53</v>
      </c>
      <c r="G17" s="20">
        <v>26</v>
      </c>
      <c r="H17" s="31">
        <v>24</v>
      </c>
      <c r="I17" s="31">
        <v>37</v>
      </c>
      <c r="J17" s="31">
        <v>43</v>
      </c>
      <c r="K17" s="31">
        <v>33</v>
      </c>
      <c r="L17" s="61">
        <v>21</v>
      </c>
      <c r="M17" s="61">
        <v>31</v>
      </c>
      <c r="N17" s="61">
        <v>220</v>
      </c>
      <c r="O17" s="61">
        <v>32</v>
      </c>
      <c r="P17" s="50"/>
    </row>
    <row r="18" spans="1:16" ht="16.5" customHeight="1">
      <c r="A18" s="12"/>
      <c r="B18" s="15" t="s">
        <v>22</v>
      </c>
      <c r="C18" s="19">
        <v>35</v>
      </c>
      <c r="D18" s="24">
        <v>51</v>
      </c>
      <c r="E18" s="18">
        <v>16</v>
      </c>
      <c r="F18" s="26">
        <v>22</v>
      </c>
      <c r="G18" s="20">
        <v>26</v>
      </c>
      <c r="H18" s="31">
        <v>26</v>
      </c>
      <c r="I18" s="31">
        <v>19</v>
      </c>
      <c r="J18" s="31">
        <v>25</v>
      </c>
      <c r="K18" s="31">
        <v>23</v>
      </c>
      <c r="L18" s="61">
        <v>29</v>
      </c>
      <c r="M18" s="61">
        <v>45</v>
      </c>
      <c r="N18" s="61">
        <v>78</v>
      </c>
      <c r="O18" s="61">
        <v>16</v>
      </c>
      <c r="P18" s="50"/>
    </row>
    <row r="19" spans="1:16" s="4" customFormat="1" ht="16.5" customHeight="1">
      <c r="A19" s="12"/>
      <c r="B19" s="15" t="s">
        <v>11</v>
      </c>
      <c r="C19" s="21">
        <v>72</v>
      </c>
      <c r="D19" s="27">
        <v>114</v>
      </c>
      <c r="E19" s="18">
        <v>14</v>
      </c>
      <c r="F19" s="26">
        <v>8</v>
      </c>
      <c r="G19" s="22">
        <v>0</v>
      </c>
      <c r="H19" s="32">
        <v>0</v>
      </c>
      <c r="I19" s="32">
        <v>15</v>
      </c>
      <c r="J19" s="32">
        <v>50</v>
      </c>
      <c r="K19" s="32">
        <v>12</v>
      </c>
      <c r="L19" s="61">
        <v>18</v>
      </c>
      <c r="M19" s="61">
        <v>227</v>
      </c>
      <c r="N19" s="61">
        <v>109</v>
      </c>
      <c r="O19" s="61">
        <v>10</v>
      </c>
      <c r="P19" s="51"/>
    </row>
    <row r="20" spans="1:16" s="4" customFormat="1" ht="16.5" customHeight="1">
      <c r="A20" s="13"/>
      <c r="B20" s="15" t="s">
        <v>12</v>
      </c>
      <c r="C20" s="21">
        <v>11</v>
      </c>
      <c r="D20" s="27">
        <v>41</v>
      </c>
      <c r="E20" s="18">
        <v>35</v>
      </c>
      <c r="F20" s="26">
        <v>15</v>
      </c>
      <c r="G20" s="22">
        <v>5</v>
      </c>
      <c r="H20" s="32">
        <v>5</v>
      </c>
      <c r="I20" s="32">
        <v>10</v>
      </c>
      <c r="J20" s="32">
        <v>21</v>
      </c>
      <c r="K20" s="32">
        <v>6</v>
      </c>
      <c r="L20" s="61">
        <v>8</v>
      </c>
      <c r="M20" s="61">
        <v>10</v>
      </c>
      <c r="N20" s="61">
        <v>47</v>
      </c>
      <c r="O20" s="61">
        <v>10</v>
      </c>
      <c r="P20" s="51"/>
    </row>
    <row r="21" spans="1:16" s="4" customFormat="1" ht="16.5" customHeight="1">
      <c r="A21" s="13"/>
      <c r="B21" s="15" t="s">
        <v>23</v>
      </c>
      <c r="C21" s="21">
        <v>15</v>
      </c>
      <c r="D21" s="27">
        <v>15</v>
      </c>
      <c r="E21" s="18">
        <v>17</v>
      </c>
      <c r="F21" s="26">
        <v>11</v>
      </c>
      <c r="G21" s="22">
        <v>9</v>
      </c>
      <c r="H21" s="32">
        <v>9</v>
      </c>
      <c r="I21" s="32">
        <v>19</v>
      </c>
      <c r="J21" s="32">
        <v>10</v>
      </c>
      <c r="K21" s="32">
        <v>25</v>
      </c>
      <c r="L21" s="61">
        <v>9</v>
      </c>
      <c r="M21" s="61">
        <v>18</v>
      </c>
      <c r="N21" s="61">
        <v>86</v>
      </c>
      <c r="O21" s="61">
        <v>27</v>
      </c>
      <c r="P21" s="51"/>
    </row>
    <row r="22" spans="1:16" s="4" customFormat="1" ht="16.5" customHeight="1">
      <c r="A22" s="13"/>
      <c r="B22" s="15" t="s">
        <v>24</v>
      </c>
      <c r="C22" s="21">
        <v>27</v>
      </c>
      <c r="D22" s="27">
        <v>18</v>
      </c>
      <c r="E22" s="18">
        <v>43</v>
      </c>
      <c r="F22" s="26">
        <v>18</v>
      </c>
      <c r="G22" s="22">
        <v>6</v>
      </c>
      <c r="H22" s="32">
        <v>6</v>
      </c>
      <c r="I22" s="32">
        <v>23</v>
      </c>
      <c r="J22" s="32">
        <v>13</v>
      </c>
      <c r="K22" s="32">
        <v>81</v>
      </c>
      <c r="L22" s="61">
        <v>22</v>
      </c>
      <c r="M22" s="61">
        <v>53</v>
      </c>
      <c r="N22" s="61">
        <v>48</v>
      </c>
      <c r="O22" s="61">
        <v>38</v>
      </c>
      <c r="P22" s="51"/>
    </row>
    <row r="23" spans="1:16" s="4" customFormat="1" ht="16.5" customHeight="1">
      <c r="A23" s="13"/>
      <c r="B23" s="15" t="s">
        <v>13</v>
      </c>
      <c r="C23" s="21">
        <v>35</v>
      </c>
      <c r="D23" s="27">
        <v>21</v>
      </c>
      <c r="E23" s="18">
        <v>21</v>
      </c>
      <c r="F23" s="26">
        <v>16</v>
      </c>
      <c r="G23" s="22">
        <v>23</v>
      </c>
      <c r="H23" s="32">
        <v>23</v>
      </c>
      <c r="I23" s="32">
        <v>19</v>
      </c>
      <c r="J23" s="32">
        <v>16</v>
      </c>
      <c r="K23" s="32">
        <v>28</v>
      </c>
      <c r="L23" s="61">
        <v>29</v>
      </c>
      <c r="M23" s="61">
        <v>24</v>
      </c>
      <c r="N23" s="61">
        <v>131</v>
      </c>
      <c r="O23" s="61">
        <v>35</v>
      </c>
      <c r="P23" s="51"/>
    </row>
    <row r="24" spans="1:16" s="4" customFormat="1" ht="16.5" customHeight="1">
      <c r="A24" s="13"/>
      <c r="B24" s="15" t="s">
        <v>25</v>
      </c>
      <c r="C24" s="21">
        <v>66</v>
      </c>
      <c r="D24" s="27">
        <v>50</v>
      </c>
      <c r="E24" s="18">
        <v>54</v>
      </c>
      <c r="F24" s="26">
        <v>67</v>
      </c>
      <c r="G24" s="22">
        <v>53</v>
      </c>
      <c r="H24" s="32">
        <v>37</v>
      </c>
      <c r="I24" s="32">
        <v>61</v>
      </c>
      <c r="J24" s="32">
        <v>61</v>
      </c>
      <c r="K24" s="32">
        <v>59</v>
      </c>
      <c r="L24" s="61">
        <v>91</v>
      </c>
      <c r="M24" s="61">
        <v>102</v>
      </c>
      <c r="N24" s="61">
        <v>71</v>
      </c>
      <c r="O24" s="61">
        <v>81</v>
      </c>
      <c r="P24" s="51"/>
    </row>
    <row r="25" spans="1:16" s="4" customFormat="1" ht="16.5" customHeight="1">
      <c r="A25" s="53"/>
      <c r="B25" s="60" t="s">
        <v>33</v>
      </c>
      <c r="C25" s="55"/>
      <c r="D25" s="56"/>
      <c r="E25" s="54"/>
      <c r="F25" s="57"/>
      <c r="G25" s="58"/>
      <c r="H25" s="59"/>
      <c r="I25" s="59"/>
      <c r="J25" s="59"/>
      <c r="K25" s="59"/>
      <c r="L25" s="62">
        <v>2</v>
      </c>
      <c r="M25" s="62">
        <v>3</v>
      </c>
      <c r="N25" s="62">
        <v>0</v>
      </c>
      <c r="O25" s="62">
        <v>0</v>
      </c>
      <c r="P25" s="51"/>
    </row>
    <row r="26" spans="1:16" ht="16.5" customHeight="1" thickBot="1">
      <c r="A26" s="14"/>
      <c r="B26" s="11" t="s">
        <v>14</v>
      </c>
      <c r="C26" s="23">
        <f>SUM(C5:C25)</f>
        <v>1596</v>
      </c>
      <c r="D26" s="23">
        <f t="shared" ref="D26:O26" si="0">SUM(D5:D25)</f>
        <v>1104</v>
      </c>
      <c r="E26" s="23">
        <f t="shared" si="0"/>
        <v>962</v>
      </c>
      <c r="F26" s="23">
        <f t="shared" si="0"/>
        <v>874</v>
      </c>
      <c r="G26" s="23">
        <f t="shared" si="0"/>
        <v>846</v>
      </c>
      <c r="H26" s="23">
        <f t="shared" si="0"/>
        <v>567</v>
      </c>
      <c r="I26" s="23">
        <f t="shared" si="0"/>
        <v>964</v>
      </c>
      <c r="J26" s="23">
        <f t="shared" si="0"/>
        <v>1052</v>
      </c>
      <c r="K26" s="23">
        <f t="shared" si="0"/>
        <v>1243</v>
      </c>
      <c r="L26" s="23">
        <f t="shared" si="0"/>
        <v>1220</v>
      </c>
      <c r="M26" s="23">
        <f t="shared" si="0"/>
        <v>1547</v>
      </c>
      <c r="N26" s="23">
        <f t="shared" si="0"/>
        <v>3016</v>
      </c>
      <c r="O26" s="23">
        <f t="shared" si="0"/>
        <v>1307</v>
      </c>
      <c r="P26" s="52"/>
    </row>
    <row r="27" spans="1:16" ht="16.5" customHeight="1">
      <c r="A27" s="8"/>
      <c r="B27" s="9"/>
      <c r="C27" s="10"/>
      <c r="D27" s="9"/>
      <c r="E27" s="9"/>
      <c r="F27" s="9"/>
      <c r="G27" s="9"/>
      <c r="H27" s="9"/>
      <c r="I27" s="9"/>
      <c r="J27" s="9"/>
      <c r="K27" s="9"/>
      <c r="L27" s="9"/>
      <c r="M27" s="30"/>
      <c r="N27" s="30"/>
    </row>
    <row r="28" spans="1:16">
      <c r="J28" s="6"/>
      <c r="K28" s="7"/>
      <c r="L28" s="6"/>
      <c r="M28" s="33"/>
      <c r="N28" s="33"/>
    </row>
    <row r="29" spans="1:16">
      <c r="J29" s="6"/>
      <c r="K29" s="7"/>
      <c r="L29" s="6"/>
      <c r="M29" s="33"/>
      <c r="N29" s="33"/>
    </row>
  </sheetData>
  <mergeCells count="2">
    <mergeCell ref="J3:O3"/>
    <mergeCell ref="C3:I3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ΚΟΙΝΟΠΟΙΗΘΗΣΕΣ ΟΙΚ ΔΡ.</vt:lpstr>
      <vt:lpstr>'ΚΟΙΝΟΠΟΙΗΘΗΣΕΣ ΟΙΚ ΔΡ.'!Print_Area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2014-07-08T10:17:21Z</cp:lastPrinted>
  <dcterms:created xsi:type="dcterms:W3CDTF">2014-03-15T10:35:49Z</dcterms:created>
  <dcterms:modified xsi:type="dcterms:W3CDTF">2014-08-06T08:00:59Z</dcterms:modified>
</cp:coreProperties>
</file>